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 4TO. TRIMESTRE 2022\"/>
    </mc:Choice>
  </mc:AlternateContent>
  <xr:revisionPtr revIDLastSave="0" documentId="13_ncr:1_{950CACBD-90CD-4420-B7C1-A5BB6D7B95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I18" i="1"/>
  <c r="I11" i="1"/>
  <c r="I9" i="1"/>
  <c r="I8" i="1"/>
  <c r="I37" i="1" s="1"/>
</calcChain>
</file>

<file path=xl/sharedStrings.xml><?xml version="1.0" encoding="utf-8"?>
<sst xmlns="http://schemas.openxmlformats.org/spreadsheetml/2006/main" count="47" uniqueCount="47">
  <si>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</si>
  <si>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</si>
  <si>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</si>
  <si>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</si>
  <si>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</si>
  <si>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</si>
  <si>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</si>
  <si>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</si>
  <si>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</si>
  <si>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</si>
  <si>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</si>
  <si>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</si>
  <si>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</si>
  <si>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</si>
  <si>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</si>
  <si>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</si>
  <si>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</si>
  <si>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</si>
  <si>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</si>
  <si>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</si>
  <si>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</si>
  <si>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</si>
  <si>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</si>
  <si>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</si>
  <si>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</si>
  <si>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</si>
  <si>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</si>
  <si>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</si>
  <si>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</si>
  <si>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</si>
  <si>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</si>
  <si>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</si>
  <si>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</si>
  <si>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</si>
  <si>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</si>
  <si>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</si>
  <si>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</si>
  <si>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</si>
  <si>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</si>
  <si>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</si>
  <si>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</si>
  <si>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INTEGRAL DE ASEO PUBLICO DE LEON GUANAJUATO
Gasto por Categoría Programática
Del 01 DE ENERO al 31 DE DICIEMBRE 2022</t>
  </si>
  <si>
    <t>Directora de Desarrollo Institucional y Admón</t>
  </si>
  <si>
    <t>Lic. Allan Michel León Aguirre</t>
  </si>
  <si>
    <t>Lic. Silvia Elena Torres Rodríguez</t>
  </si>
  <si>
    <t>Director General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</si>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</sst>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43" fontId="4" fillId="0" borderId="0"/>
    <xf numFmtId="43" fontId="3" fillId="0" borderId="0"/>
    <xf numFmtId="43" fontId="3" fillId="0" borderId="0"/>
    <xf numFmtId="43" fontId="4" fillId="0" borderId="0"/>
    <xf numFmtId="44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  <xf numFmtId="0" fontId="8" fillId="0" borderId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4" fontId="7" fillId="2" borderId="11" xfId="9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7" fillId="2" borderId="11" xfId="9" applyFont="1" applyFill="1" applyBorder="1" applyAlignment="1">
      <alignment horizontal="center" vertical="center"/>
    </xf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5" fillId="0" borderId="0" xfId="0" applyFont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5" fillId="0" borderId="0" xfId="7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17" applyFont="1"/>
  </cellXfs>
  <cellStyles count="18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1DDB6E6C-3C9C-4DD7-A381-3674D9ED1F9E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zoomScaleSheetLayoutView="90" workbookViewId="0">
      <selection activeCell="C53" sqref="C53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11.42578125" style="1" customWidth="1"/>
    <col min="11" max="16384" width="11.42578125" style="1"/>
  </cols>
  <sheetData>
    <row r="1" spans="1:9" ht="35.1" customHeight="1" x14ac:dyDescent="0.25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5">
      <c r="A2" s="34" t="s">
        <v>0</v>
      </c>
      <c r="B2" s="35"/>
      <c r="C2" s="36"/>
      <c r="D2" s="28" t="s">
        <v>1</v>
      </c>
      <c r="E2" s="29"/>
      <c r="F2" s="29"/>
      <c r="G2" s="29"/>
      <c r="H2" s="29"/>
      <c r="I2" s="30" t="s">
        <v>2</v>
      </c>
    </row>
    <row r="3" spans="1:9" ht="24.95" customHeight="1" x14ac:dyDescent="0.2">
      <c r="A3" s="37"/>
      <c r="B3" s="38"/>
      <c r="C3" s="39"/>
      <c r="D3" s="25" t="s">
        <v>3</v>
      </c>
      <c r="E3" s="7" t="s">
        <v>4</v>
      </c>
      <c r="F3" s="7" t="s">
        <v>5</v>
      </c>
      <c r="G3" s="7" t="s">
        <v>6</v>
      </c>
      <c r="H3" s="26" t="s">
        <v>7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8</v>
      </c>
      <c r="G4" s="6">
        <v>4</v>
      </c>
      <c r="H4" s="6">
        <v>5</v>
      </c>
      <c r="I4" s="6" t="s">
        <v>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10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11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12</v>
      </c>
      <c r="D8" s="20">
        <v>131326820.8</v>
      </c>
      <c r="E8" s="20">
        <v>-1519658.0600000061</v>
      </c>
      <c r="F8" s="20">
        <v>129807162.73999999</v>
      </c>
      <c r="G8" s="20">
        <v>125571169.58</v>
      </c>
      <c r="H8" s="20">
        <v>125571169.58</v>
      </c>
      <c r="I8" s="20">
        <f>F8-G8</f>
        <v>4235993.1599999964</v>
      </c>
    </row>
    <row r="9" spans="1:9" x14ac:dyDescent="0.2">
      <c r="A9" s="13"/>
      <c r="B9" s="9"/>
      <c r="C9" s="3" t="s">
        <v>13</v>
      </c>
      <c r="D9" s="20">
        <v>107505469.3004</v>
      </c>
      <c r="E9" s="20">
        <v>-94013334.739999995</v>
      </c>
      <c r="F9" s="20">
        <v>13492134.560399991</v>
      </c>
      <c r="G9" s="20">
        <v>10641322.35</v>
      </c>
      <c r="H9" s="20">
        <v>10315404.289999999</v>
      </c>
      <c r="I9" s="20">
        <f>F9-G9</f>
        <v>2850812.2103999909</v>
      </c>
    </row>
    <row r="10" spans="1:9" x14ac:dyDescent="0.2">
      <c r="A10" s="13"/>
      <c r="B10" s="24" t="s">
        <v>14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15</v>
      </c>
      <c r="D11" s="20">
        <v>25465999.999600001</v>
      </c>
      <c r="E11" s="20">
        <v>1854269.88</v>
      </c>
      <c r="F11" s="20">
        <v>27320269.8796</v>
      </c>
      <c r="G11" s="20">
        <v>15721921.939999999</v>
      </c>
      <c r="H11" s="20">
        <v>14997538.91</v>
      </c>
      <c r="I11" s="20">
        <f>F11-G11</f>
        <v>11598347.9396</v>
      </c>
    </row>
    <row r="12" spans="1:9" x14ac:dyDescent="0.2">
      <c r="A12" s="13"/>
      <c r="B12" s="9"/>
      <c r="C12" s="3" t="s">
        <v>16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17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18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19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20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21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22</v>
      </c>
      <c r="D18" s="20">
        <v>0</v>
      </c>
      <c r="E18" s="20">
        <v>6115269.5500000007</v>
      </c>
      <c r="F18" s="20">
        <v>6115269.5500000007</v>
      </c>
      <c r="G18" s="20">
        <v>3151070.96</v>
      </c>
      <c r="H18" s="20">
        <v>3107320.96</v>
      </c>
      <c r="I18" s="20">
        <f>F18-G18</f>
        <v>2964198.5900000008</v>
      </c>
    </row>
    <row r="19" spans="1:9" x14ac:dyDescent="0.2">
      <c r="A19" s="13"/>
      <c r="B19" s="24" t="s">
        <v>23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24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25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26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27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28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29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30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31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32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33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34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35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36</v>
      </c>
      <c r="D32" s="20"/>
      <c r="E32" s="20"/>
      <c r="F32" s="20"/>
      <c r="G32" s="20"/>
      <c r="H32" s="20"/>
      <c r="I32" s="20"/>
    </row>
    <row r="33" spans="1:9" x14ac:dyDescent="0.2">
      <c r="A33" s="13" t="s">
        <v>37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38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39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40</v>
      </c>
      <c r="C37" s="5"/>
      <c r="D37" s="27">
        <f t="shared" ref="D37:I37" si="0">SUM(D8:D36)</f>
        <v>264298290.09999999</v>
      </c>
      <c r="E37" s="27">
        <f t="shared" si="0"/>
        <v>-87563453.370000005</v>
      </c>
      <c r="F37" s="27">
        <f t="shared" si="0"/>
        <v>176734836.72999999</v>
      </c>
      <c r="G37" s="27">
        <f t="shared" si="0"/>
        <v>155085484.83000001</v>
      </c>
      <c r="H37" s="27">
        <f t="shared" si="0"/>
        <v>153991433.74000001</v>
      </c>
      <c r="I37" s="27">
        <f t="shared" si="0"/>
        <v>21649351.899999987</v>
      </c>
    </row>
    <row r="39" spans="1:9" x14ac:dyDescent="0.2">
      <c r="C39" s="43" t="s">
        <v>46</v>
      </c>
      <c r="D39" s="43"/>
      <c r="E39" s="43"/>
      <c r="F39" s="43"/>
      <c r="G39" s="43"/>
      <c r="H39" s="1"/>
    </row>
    <row r="40" spans="1:9" x14ac:dyDescent="0.2">
      <c r="C40" s="43"/>
      <c r="D40" s="43"/>
      <c r="E40" s="43"/>
      <c r="F40" s="43"/>
      <c r="G40" s="1"/>
    </row>
    <row r="41" spans="1:9" ht="15" customHeight="1" x14ac:dyDescent="0.2">
      <c r="B41" s="44"/>
      <c r="C41" s="43" t="s">
        <v>45</v>
      </c>
      <c r="D41" s="44"/>
      <c r="E41" s="45" t="s">
        <v>42</v>
      </c>
      <c r="F41" s="46"/>
      <c r="G41" s="1"/>
    </row>
    <row r="42" spans="1:9" x14ac:dyDescent="0.2">
      <c r="B42" s="44"/>
      <c r="C42" s="43"/>
      <c r="D42" s="44"/>
      <c r="E42" s="45"/>
      <c r="F42" s="46"/>
      <c r="G42" s="1"/>
    </row>
    <row r="43" spans="1:9" x14ac:dyDescent="0.2">
      <c r="B43" s="45" t="s">
        <v>43</v>
      </c>
      <c r="C43" s="43"/>
      <c r="D43" s="45"/>
      <c r="E43" s="45" t="s">
        <v>44</v>
      </c>
      <c r="F43" s="46"/>
      <c r="G43" s="1"/>
    </row>
  </sheetData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78" footer="0.31496062992125978"/>
  <pageSetup scale="7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2017-03-30T22:19:49Z</cp:lastPrinted>
  <dcterms:created xsi:type="dcterms:W3CDTF">2012-12-11T21:13:37Z</dcterms:created>
  <dcterms:modified xsi:type="dcterms:W3CDTF">2023-01-18T21:56:02Z</dcterms:modified>
</cp:coreProperties>
</file>